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H20"/>
  <c r="J20"/>
  <c r="I19"/>
  <c r="I20" s="1"/>
  <c r="H19"/>
  <c r="J8"/>
  <c r="I8"/>
  <c r="H8"/>
  <c r="E20"/>
  <c r="G20"/>
  <c r="G19"/>
  <c r="G8"/>
  <c r="E19"/>
  <c r="E8"/>
  <c r="F20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<sst xmlns="http://schemas.openxmlformats.org/spreadsheetml/2006/main" count="52" uniqueCount="45">
  <si>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</si>
  <si>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</si>
  <si>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</si>
  <si>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</si>
  <si>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</si>
  <si>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</si>
  <si>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</si>
  <si>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</si>
  <si>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</si>
  <si>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</si>
  <si>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</si>
  <si>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</si>
  <si>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</si>
  <si>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</si>
  <si>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</si>
  <si>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</si>
  <si>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</si>
  <si>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</si>
  <si>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</si>
  <si>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</si>
  <si>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</si>
  <si>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</si>
  <si>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</si>
  <si>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</si>
  <si>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</si>
  <si>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</si>
  <si>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</si>
  <si>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</si>
  <si>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</si>
  <si>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</si>
  <si>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</si>
  <si>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</si>
  <si>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</si>
  <si>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Плов с цыпленком</t>
  </si>
  <si>
    <t>Рассольник Ленинградский со сметаной,зеленью</t>
  </si>
  <si>
    <t>Рыба,тушенная с овощами</t>
  </si>
  <si>
    <t>Напиток лимонный</t>
  </si>
  <si>
    <t>Кисель + С витамин</t>
  </si>
  <si>
    <t>Салат из зеленого горошка консервированного</t>
  </si>
  <si>
    <t>Пюре картофельное с маслом растительным</t>
  </si>
  <si>
    <t>Печенье</t>
  </si>
  <si>
    <t>витаминизация</t>
  </si>
  <si>
    <t>Фрукт</t>
  </si>
  <si>
    <t>1/312</t>
  </si>
  <si>
    <t>383/Акт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</si>
</sst>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291</v>
      </c>
      <c r="D4" s="33" t="s">
        <v>33</v>
      </c>
      <c r="E4" s="15">
        <v>200</v>
      </c>
      <c r="F4" s="25"/>
      <c r="G4" s="15">
        <v>365</v>
      </c>
      <c r="H4" s="15">
        <v>13</v>
      </c>
      <c r="I4" s="15">
        <v>18</v>
      </c>
      <c r="J4" s="16">
        <v>38</v>
      </c>
    </row>
    <row r="5" spans="1:10" ht="15.75" thickBot="1">
      <c r="A5" s="7"/>
      <c r="B5" s="1" t="s">
        <v>12</v>
      </c>
      <c r="C5" s="2">
        <v>1008</v>
      </c>
      <c r="D5" s="34" t="s">
        <v>36</v>
      </c>
      <c r="E5" s="17">
        <v>200</v>
      </c>
      <c r="F5" s="25"/>
      <c r="G5" s="17">
        <v>98</v>
      </c>
      <c r="H5" s="15">
        <v>0</v>
      </c>
      <c r="I5" s="15">
        <v>0</v>
      </c>
      <c r="J5" s="18">
        <v>24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94</v>
      </c>
      <c r="H6" s="15">
        <v>3</v>
      </c>
      <c r="I6" s="15">
        <v>0</v>
      </c>
      <c r="J6" s="18">
        <v>20</v>
      </c>
    </row>
    <row r="7" spans="1:10" ht="30.75" thickBot="1">
      <c r="A7" s="7"/>
      <c r="B7" s="2"/>
      <c r="C7" s="2">
        <v>10</v>
      </c>
      <c r="D7" s="34" t="s">
        <v>38</v>
      </c>
      <c r="E7" s="17">
        <v>60</v>
      </c>
      <c r="F7" s="25"/>
      <c r="G7" s="17">
        <v>55</v>
      </c>
      <c r="H7" s="15">
        <v>2</v>
      </c>
      <c r="I7" s="15">
        <v>3</v>
      </c>
      <c r="J7" s="18">
        <v>5</v>
      </c>
    </row>
    <row r="8" spans="1:10" ht="15.75" thickBot="1">
      <c r="A8" s="8"/>
      <c r="B8" s="9" t="s">
        <v>28</v>
      </c>
      <c r="C8" s="9"/>
      <c r="D8" s="35"/>
      <c r="E8" s="19">
        <f>E4+E5+E6+E7</f>
        <v>500</v>
      </c>
      <c r="F8" s="25">
        <v>62.2</v>
      </c>
      <c r="G8" s="19">
        <f>G4+G5+G6+G7</f>
        <v>612</v>
      </c>
      <c r="H8" s="15">
        <f>SUM(H4:H7)</f>
        <v>18</v>
      </c>
      <c r="I8" s="15">
        <f>SUM(I4:I7)</f>
        <v>21</v>
      </c>
      <c r="J8" s="20">
        <f>SUM(J4:J7)</f>
        <v>87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41</v>
      </c>
      <c r="C10" s="2">
        <v>338</v>
      </c>
      <c r="D10" s="34" t="s">
        <v>42</v>
      </c>
      <c r="E10" s="17">
        <v>120</v>
      </c>
      <c r="F10" s="26">
        <v>16.55</v>
      </c>
      <c r="G10" s="17">
        <v>42</v>
      </c>
      <c r="H10" s="17">
        <v>0</v>
      </c>
      <c r="I10" s="17">
        <v>0</v>
      </c>
      <c r="J10" s="18">
        <v>9</v>
      </c>
    </row>
    <row r="11" spans="1:10" ht="15.75" thickBot="1">
      <c r="A11" s="8"/>
      <c r="B11" s="2" t="s">
        <v>41</v>
      </c>
      <c r="C11" s="9">
        <v>338</v>
      </c>
      <c r="D11" s="35" t="s">
        <v>42</v>
      </c>
      <c r="E11" s="19">
        <v>200</v>
      </c>
      <c r="F11" s="27">
        <v>33.1</v>
      </c>
      <c r="G11" s="19">
        <v>76</v>
      </c>
      <c r="H11" s="19">
        <v>2</v>
      </c>
      <c r="I11" s="19">
        <v>0</v>
      </c>
      <c r="J11" s="20">
        <v>16</v>
      </c>
    </row>
    <row r="12" spans="1:10">
      <c r="A12" s="7" t="s">
        <v>14</v>
      </c>
      <c r="B12" s="10" t="s">
        <v>15</v>
      </c>
      <c r="C12" s="3" t="s">
        <v>31</v>
      </c>
      <c r="D12" s="36" t="s">
        <v>40</v>
      </c>
      <c r="E12" s="21">
        <v>36</v>
      </c>
      <c r="F12" s="28"/>
      <c r="G12" s="21">
        <v>153</v>
      </c>
      <c r="H12" s="21">
        <v>2</v>
      </c>
      <c r="I12" s="21">
        <v>3</v>
      </c>
      <c r="J12" s="22">
        <v>19</v>
      </c>
    </row>
    <row r="13" spans="1:10" ht="30">
      <c r="A13" s="7"/>
      <c r="B13" s="1" t="s">
        <v>16</v>
      </c>
      <c r="C13" s="2"/>
      <c r="D13" s="34" t="s">
        <v>34</v>
      </c>
      <c r="E13" s="17">
        <v>205</v>
      </c>
      <c r="F13" s="26"/>
      <c r="G13" s="17">
        <v>84</v>
      </c>
      <c r="H13" s="17">
        <v>2</v>
      </c>
      <c r="I13" s="17">
        <v>4</v>
      </c>
      <c r="J13" s="18">
        <v>14</v>
      </c>
    </row>
    <row r="14" spans="1:10">
      <c r="A14" s="7"/>
      <c r="B14" s="1" t="s">
        <v>17</v>
      </c>
      <c r="C14" s="2">
        <v>229</v>
      </c>
      <c r="D14" s="34" t="s">
        <v>35</v>
      </c>
      <c r="E14" s="17">
        <v>100</v>
      </c>
      <c r="F14" s="26"/>
      <c r="G14" s="17">
        <v>108</v>
      </c>
      <c r="H14" s="17">
        <v>10</v>
      </c>
      <c r="I14" s="17">
        <v>6</v>
      </c>
      <c r="J14" s="18">
        <v>5</v>
      </c>
    </row>
    <row r="15" spans="1:10" ht="30">
      <c r="A15" s="7"/>
      <c r="B15" s="1" t="s">
        <v>18</v>
      </c>
      <c r="C15" s="2" t="s">
        <v>43</v>
      </c>
      <c r="D15" s="34" t="s">
        <v>39</v>
      </c>
      <c r="E15" s="17">
        <v>150</v>
      </c>
      <c r="F15" s="26"/>
      <c r="G15" s="17">
        <v>121</v>
      </c>
      <c r="H15" s="17">
        <v>2</v>
      </c>
      <c r="I15" s="17">
        <v>4</v>
      </c>
      <c r="J15" s="18">
        <v>19</v>
      </c>
    </row>
    <row r="16" spans="1:10">
      <c r="A16" s="7"/>
      <c r="B16" s="1" t="s">
        <v>19</v>
      </c>
      <c r="C16" s="2" t="s">
        <v>44</v>
      </c>
      <c r="D16" s="34" t="s">
        <v>37</v>
      </c>
      <c r="E16" s="17">
        <v>200</v>
      </c>
      <c r="F16" s="26"/>
      <c r="G16" s="17">
        <v>130</v>
      </c>
      <c r="H16" s="17">
        <v>0</v>
      </c>
      <c r="I16" s="17">
        <v>0</v>
      </c>
      <c r="J16" s="18">
        <v>32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>
        <f>E12+E13+E14+E15+E16+E17+E18</f>
        <v>751</v>
      </c>
      <c r="F19" s="31">
        <v>87.1</v>
      </c>
      <c r="G19" s="30">
        <f>G12+G13+G14+G15+G16+G17+G18</f>
        <v>744</v>
      </c>
      <c r="H19" s="30">
        <f>SUM(H10:H18)</f>
        <v>23</v>
      </c>
      <c r="I19" s="30">
        <f>SUM(I10:I18)</f>
        <v>18</v>
      </c>
      <c r="J19" s="32">
        <f>J12+J13+J14+J15+J16+J17+J18</f>
        <v>119</v>
      </c>
    </row>
    <row r="20" spans="1:10" ht="15.75" thickBot="1">
      <c r="A20" s="8"/>
      <c r="B20" s="9" t="s">
        <v>32</v>
      </c>
      <c r="C20" s="9"/>
      <c r="D20" s="35"/>
      <c r="E20" s="19">
        <f>E8+E10+E11+E19</f>
        <v>1571</v>
      </c>
      <c r="F20" s="27">
        <f>F8+F10+F11+F19</f>
        <v>198.95</v>
      </c>
      <c r="G20" s="19">
        <f>G8+G10+G11+G19</f>
        <v>1474</v>
      </c>
      <c r="H20" s="19">
        <f>H8+H10+H11+H19</f>
        <v>43</v>
      </c>
      <c r="I20" s="19">
        <f>I8+I10+I11+I19</f>
        <v>39</v>
      </c>
      <c r="J20" s="20">
        <f>J8+J10+J11+J19</f>
        <v>231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2022-04-19T06:35:48Z</dcterms:modified>
</cp:coreProperties>
</file>