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J20"/>
  <c r="I20"/>
  <c r="H20"/>
  <c r="J9"/>
  <c r="I9"/>
  <c r="H9"/>
  <c r="G21"/>
  <c r="G20"/>
  <c r="G9"/>
  <c r="F21"/>
  <c r="E21"/>
  <c r="E20"/>
  <c r="E9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<sst xmlns="http://schemas.openxmlformats.org/spreadsheetml/2006/main" count="54" uniqueCount="48">
  <si>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</si>
  <si>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</si>
  <si>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</si>
  <si>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</si>
  <si>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</si>
  <si>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</si>
  <si>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</si>
  <si>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</si>
  <si>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</si>
  <si>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</si>
  <si>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</si>
  <si>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</si>
  <si>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</si>
  <si>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</si>
  <si>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</si>
  <si>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</si>
  <si>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</si>
  <si>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</si>
  <si>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</si>
  <si>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</si>
  <si>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</si>
  <si>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</si>
  <si>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</si>
  <si>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</si>
  <si>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</si>
  <si>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</si>
  <si>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</si>
  <si>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</si>
  <si>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</si>
  <si>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</si>
  <si>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</si>
  <si>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</si>
  <si>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макаронные изделия отварные с маслом слив.</t>
  </si>
  <si>
    <t>салат</t>
  </si>
  <si>
    <t>Икра свекольная</t>
  </si>
  <si>
    <t xml:space="preserve">борщ из свежей капусты с картофелем сметаной и зеленью </t>
  </si>
  <si>
    <t>шницель из мяса с соусом</t>
  </si>
  <si>
    <t>напиток лимонный</t>
  </si>
  <si>
    <t>Кисель +С витамин</t>
  </si>
  <si>
    <t xml:space="preserve">Птица тушеная в соусе </t>
  </si>
  <si>
    <t>салат из редьки</t>
  </si>
  <si>
    <t>Пюре из бобовых с м/растит.</t>
  </si>
  <si>
    <t>витаминизация</t>
  </si>
  <si>
    <t>Фрукт</t>
  </si>
  <si>
    <t>290/Акт</t>
  </si>
  <si>
    <t>202/309</t>
  </si>
  <si>
    <t>383/Акт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</si>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</sst>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45</v>
      </c>
      <c r="D4" s="33" t="s">
        <v>32</v>
      </c>
      <c r="E4" s="15">
        <v>150</v>
      </c>
      <c r="F4" s="25"/>
      <c r="G4" s="15">
        <v>186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 t="s">
        <v>46</v>
      </c>
      <c r="D5" s="34" t="s">
        <v>38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 t="s">
        <v>33</v>
      </c>
      <c r="C7" s="2">
        <v>75</v>
      </c>
      <c r="D7" s="34" t="s">
        <v>34</v>
      </c>
      <c r="E7" s="17">
        <v>60</v>
      </c>
      <c r="F7" s="25"/>
      <c r="G7" s="17">
        <v>66</v>
      </c>
      <c r="H7" s="15">
        <v>1</v>
      </c>
      <c r="I7" s="15">
        <v>5</v>
      </c>
      <c r="J7" s="18">
        <v>6</v>
      </c>
    </row>
    <row r="8" spans="1:10" ht="15.75" thickBot="1">
      <c r="A8" s="7"/>
      <c r="B8" s="29"/>
      <c r="C8" s="29" t="s">
        <v>44</v>
      </c>
      <c r="D8" s="35" t="s">
        <v>39</v>
      </c>
      <c r="E8" s="30">
        <v>100</v>
      </c>
      <c r="F8" s="25"/>
      <c r="G8" s="30">
        <v>142</v>
      </c>
      <c r="H8" s="15">
        <v>9</v>
      </c>
      <c r="I8" s="15">
        <v>10</v>
      </c>
      <c r="J8" s="32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594</v>
      </c>
      <c r="H9" s="15">
        <f>H4+H5+H6+H7+H8</f>
        <v>17</v>
      </c>
      <c r="I9" s="15">
        <f>I4+I5+I6+I7+I8</f>
        <v>19</v>
      </c>
      <c r="J9" s="20">
        <f>J4+J5+J6+J7+J8</f>
        <v>90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338</v>
      </c>
      <c r="D11" s="34" t="s">
        <v>43</v>
      </c>
      <c r="E11" s="17">
        <v>120</v>
      </c>
      <c r="F11" s="26">
        <v>16.55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42</v>
      </c>
      <c r="C12" s="9">
        <v>338</v>
      </c>
      <c r="D12" s="35" t="s">
        <v>43</v>
      </c>
      <c r="E12" s="19">
        <v>200</v>
      </c>
      <c r="F12" s="27">
        <v>33.1</v>
      </c>
      <c r="G12" s="19">
        <v>76</v>
      </c>
      <c r="H12" s="19">
        <v>2</v>
      </c>
      <c r="I12" s="19">
        <v>0</v>
      </c>
      <c r="J12" s="20">
        <v>16</v>
      </c>
    </row>
    <row r="13" spans="1:10">
      <c r="A13" s="7" t="s">
        <v>14</v>
      </c>
      <c r="B13" s="10" t="s">
        <v>15</v>
      </c>
      <c r="C13" s="3">
        <v>57</v>
      </c>
      <c r="D13" s="36" t="s">
        <v>40</v>
      </c>
      <c r="E13" s="21">
        <v>60</v>
      </c>
      <c r="F13" s="28"/>
      <c r="G13" s="21">
        <v>53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207</v>
      </c>
      <c r="F14" s="26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4" t="s">
        <v>36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13</v>
      </c>
    </row>
    <row r="16" spans="1:10">
      <c r="A16" s="7"/>
      <c r="B16" s="1" t="s">
        <v>18</v>
      </c>
      <c r="C16" s="2" t="s">
        <v>47</v>
      </c>
      <c r="D16" s="34" t="s">
        <v>41</v>
      </c>
      <c r="E16" s="17">
        <v>150</v>
      </c>
      <c r="F16" s="26"/>
      <c r="G16" s="17">
        <v>222</v>
      </c>
      <c r="H16" s="17">
        <v>13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/>
      <c r="C20" s="29"/>
      <c r="D20" s="37"/>
      <c r="E20" s="30">
        <f>E13+E14+E15+E16+E17+E18+E19</f>
        <v>777</v>
      </c>
      <c r="F20" s="31">
        <v>87.1</v>
      </c>
      <c r="G20" s="30">
        <f>G13+G14+G15+G16+G17+G18+G19</f>
        <v>798</v>
      </c>
      <c r="H20" s="30">
        <f>H13+H14+H15+H16+H17+H18+H19</f>
        <v>28</v>
      </c>
      <c r="I20" s="30">
        <f>I13+I14+I15+I16+I17+I18+I19</f>
        <v>27</v>
      </c>
      <c r="J20" s="32">
        <f>J13+J14+J15+J16+J17+J18+J19</f>
        <v>112</v>
      </c>
    </row>
    <row r="21" spans="1:10" ht="15.75" thickBot="1">
      <c r="A21" s="8"/>
      <c r="B21" s="9" t="s">
        <v>28</v>
      </c>
      <c r="C21" s="9"/>
      <c r="D21" s="35"/>
      <c r="E21" s="19">
        <f t="shared" ref="E21:J21" si="0">E9+E11+E12+E20</f>
        <v>1637</v>
      </c>
      <c r="F21" s="27">
        <f t="shared" si="0"/>
        <v>198.95</v>
      </c>
      <c r="G21" s="19">
        <f t="shared" si="0"/>
        <v>1510</v>
      </c>
      <c r="H21" s="19">
        <f t="shared" si="0"/>
        <v>47</v>
      </c>
      <c r="I21" s="19">
        <f t="shared" si="0"/>
        <v>46</v>
      </c>
      <c r="J21" s="20">
        <f t="shared" si="0"/>
        <v>227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2022-04-21T11:41:07Z</dcterms:modified>
</cp:coreProperties>
</file>