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J22" s="1"/>
  <c r="I21"/>
  <c r="I22" s="1"/>
  <c r="G21"/>
  <c r="H22" l="1"/>
  <c r="E22"/>
  <c r="G22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<sst xmlns="http://schemas.openxmlformats.org/spreadsheetml/2006/main" count="57" uniqueCount="48">
  <si>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</si>
  <si>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</si>
  <si>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</si>
  <si>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</si>
  <si>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</si>
  <si>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</si>
  <si>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</si>
  <si>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</si>
  <si>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</si>
  <si>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</si>
  <si>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</si>
  <si>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</si>
  <si>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</si>
  <si>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</si>
  <si>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</si>
  <si>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</si>
  <si>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</si>
  <si>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</si>
  <si>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</si>
  <si>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</si>
  <si>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</si>
  <si>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</si>
  <si>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</si>
  <si>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</si>
  <si>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</si>
  <si>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</si>
  <si>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</si>
  <si>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</si>
  <si>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</si>
  <si>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</si>
  <si>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</si>
  <si>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</si>
  <si>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</si>
  <si>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</si>
  <si>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Витаминизация</t>
  </si>
  <si>
    <t>Салат из моркови с сахаром</t>
  </si>
  <si>
    <t xml:space="preserve">Сок фруктовый </t>
  </si>
  <si>
    <t>Сосиски отварные с соусом</t>
  </si>
  <si>
    <t>Каша гречневая с маслом сливочным</t>
  </si>
  <si>
    <t>Чай с сахаром</t>
  </si>
  <si>
    <t>Икра кабачковая</t>
  </si>
  <si>
    <t>Тефтели тушеные в соусе</t>
  </si>
  <si>
    <t>Макаронные изделия отварные</t>
  </si>
  <si>
    <t>Компот из свежих яблок +С витамин</t>
  </si>
  <si>
    <t>202/309</t>
  </si>
  <si>
    <t>243/759</t>
  </si>
  <si>
    <t>303/171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</si>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</sst>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33" t="s">
        <v>37</v>
      </c>
      <c r="E4" s="15">
        <v>150</v>
      </c>
      <c r="F4" s="25"/>
      <c r="G4" s="15">
        <v>163</v>
      </c>
      <c r="H4" s="15">
        <v>7</v>
      </c>
      <c r="I4" s="15">
        <v>14</v>
      </c>
      <c r="J4" s="16">
        <v>3</v>
      </c>
    </row>
    <row r="5" spans="1:10" ht="15.75" thickBot="1">
      <c r="A5" s="7"/>
      <c r="B5" s="1" t="s">
        <v>12</v>
      </c>
      <c r="C5" s="2">
        <v>376</v>
      </c>
      <c r="D5" s="34" t="s">
        <v>39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46</v>
      </c>
      <c r="D7" s="34" t="s">
        <v>38</v>
      </c>
      <c r="E7" s="17">
        <v>150</v>
      </c>
      <c r="F7" s="25"/>
      <c r="G7" s="17">
        <v>249</v>
      </c>
      <c r="H7" s="15">
        <v>9</v>
      </c>
      <c r="I7" s="15">
        <v>6</v>
      </c>
      <c r="J7" s="18">
        <v>40</v>
      </c>
    </row>
    <row r="8" spans="1:10" ht="15.75" thickBot="1">
      <c r="A8" s="7"/>
      <c r="B8" s="1"/>
      <c r="C8" s="2">
        <v>62</v>
      </c>
      <c r="D8" s="34" t="s">
        <v>35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590</v>
      </c>
      <c r="F10" s="25">
        <v>62.2</v>
      </c>
      <c r="G10" s="19">
        <f>G4+G5+G6+G7+G8</f>
        <v>575</v>
      </c>
      <c r="H10" s="15">
        <f>H4+H5+H6+H7+H8+H9</f>
        <v>19</v>
      </c>
      <c r="I10" s="15">
        <f>I4+I5+I6+I7+I8+I9</f>
        <v>20</v>
      </c>
      <c r="J10" s="20">
        <f>J4+J5+J6+J7+J8+J9</f>
        <v>80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34</v>
      </c>
      <c r="C12" s="2" t="s">
        <v>31</v>
      </c>
      <c r="D12" s="34" t="s">
        <v>36</v>
      </c>
      <c r="E12" s="17">
        <v>200</v>
      </c>
      <c r="F12" s="26">
        <v>19.09</v>
      </c>
      <c r="G12" s="17">
        <v>18</v>
      </c>
      <c r="H12" s="17">
        <v>0</v>
      </c>
      <c r="I12" s="17">
        <v>0</v>
      </c>
      <c r="J12" s="18">
        <v>4</v>
      </c>
    </row>
    <row r="13" spans="1:10" ht="15.75" thickBot="1">
      <c r="A13" s="8"/>
      <c r="B13" s="2" t="s">
        <v>34</v>
      </c>
      <c r="C13" s="9" t="s">
        <v>31</v>
      </c>
      <c r="D13" s="34" t="s">
        <v>36</v>
      </c>
      <c r="E13" s="19">
        <v>200</v>
      </c>
      <c r="F13" s="27">
        <v>19.09</v>
      </c>
      <c r="G13" s="19">
        <v>18</v>
      </c>
      <c r="H13" s="19">
        <v>0</v>
      </c>
      <c r="I13" s="19">
        <v>0</v>
      </c>
      <c r="J13" s="20">
        <v>4</v>
      </c>
    </row>
    <row r="14" spans="1:10">
      <c r="A14" s="7" t="s">
        <v>14</v>
      </c>
      <c r="B14" s="10" t="s">
        <v>15</v>
      </c>
      <c r="C14" s="3" t="s">
        <v>31</v>
      </c>
      <c r="D14" s="36" t="s">
        <v>40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 t="s">
        <v>47</v>
      </c>
      <c r="D16" s="34" t="s">
        <v>41</v>
      </c>
      <c r="E16" s="17">
        <v>110</v>
      </c>
      <c r="F16" s="26"/>
      <c r="G16" s="17">
        <v>224</v>
      </c>
      <c r="H16" s="17">
        <v>7</v>
      </c>
      <c r="I16" s="17">
        <v>16</v>
      </c>
      <c r="J16" s="18">
        <v>12</v>
      </c>
    </row>
    <row r="17" spans="1:10">
      <c r="A17" s="7"/>
      <c r="B17" s="1" t="s">
        <v>18</v>
      </c>
      <c r="C17" s="2" t="s">
        <v>44</v>
      </c>
      <c r="D17" s="34" t="s">
        <v>42</v>
      </c>
      <c r="E17" s="17">
        <v>150</v>
      </c>
      <c r="F17" s="26"/>
      <c r="G17" s="17">
        <v>188</v>
      </c>
      <c r="H17" s="17">
        <v>5</v>
      </c>
      <c r="I17" s="17">
        <v>4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43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27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3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786</v>
      </c>
      <c r="F21" s="31">
        <v>87.1</v>
      </c>
      <c r="G21" s="30">
        <f>G14+G15+G16+G17+G18+G19+G20</f>
        <v>823</v>
      </c>
      <c r="H21" s="30">
        <f>H14+H15+H16+H17+H18+H19+H20</f>
        <v>20</v>
      </c>
      <c r="I21" s="30">
        <f>I14+I15+I16+I17+I18+I19+I20</f>
        <v>32.049999999999997</v>
      </c>
      <c r="J21" s="32">
        <f>J14+J15+J16+J17+J18+J19+J20</f>
        <v>113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1776</v>
      </c>
      <c r="F22" s="27">
        <f t="shared" si="0"/>
        <v>187.48000000000002</v>
      </c>
      <c r="G22" s="19">
        <f t="shared" si="0"/>
        <v>1434</v>
      </c>
      <c r="H22" s="19">
        <f t="shared" si="0"/>
        <v>39</v>
      </c>
      <c r="I22" s="19">
        <f t="shared" si="0"/>
        <v>52.05</v>
      </c>
      <c r="J22" s="20">
        <f t="shared" si="0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2022-12-15T04:48:22Z</dcterms:modified>
</cp:coreProperties>
</file>