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E12"/>
  <c r="E23"/>
  <c r="F24"/>
  <c r="J12"/>
  <c r="I12"/>
  <c r="H12"/>
  <c r="H23"/>
  <c r="J23"/>
  <c r="I23"/>
  <c r="G23"/>
  <c r="I24" l="1"/>
  <c r="J24"/>
  <c r="H24"/>
  <c r="E24"/>
  <c r="G24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<sst xmlns="http://schemas.openxmlformats.org/spreadsheetml/2006/main" count="48" uniqueCount="44">
  <si>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</si>
  <si>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</si>
  <si>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</si>
  <si>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</si>
  <si>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</si>
  <si>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</si>
  <si>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</si>
  <si>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</si>
  <si>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</si>
  <si>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</si>
  <si>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</si>
  <si>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</si>
  <si>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</si>
  <si>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</si>
  <si>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</si>
  <si>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</si>
  <si>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</si>
  <si>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</si>
  <si>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</si>
  <si>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</si>
  <si>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</si>
  <si>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</si>
  <si>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</si>
  <si>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</si>
  <si>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</si>
  <si>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</si>
  <si>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</si>
  <si>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</si>
  <si>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</si>
  <si>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</si>
  <si>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</si>
  <si>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</si>
  <si>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</si>
  <si>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</si>
  <si>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</si>
  <si>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Жаркое из птицы</t>
  </si>
  <si>
    <t>295/Акт</t>
  </si>
  <si>
    <t>883/Акт</t>
  </si>
  <si>
    <t>Напиток из плодов шиповника</t>
  </si>
  <si>
    <t>Макаронные изделия отварные</t>
  </si>
  <si>
    <t>202/309</t>
  </si>
  <si>
    <t>Салат из соленых огурцов с луком репчатым</t>
  </si>
  <si>
    <t>Компот из куряги +С витамин</t>
  </si>
  <si>
    <t>Котлеты из мяса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</si>
</sst>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43</v>
      </c>
      <c r="E4" s="15">
        <v>100</v>
      </c>
      <c r="F4" s="25"/>
      <c r="G4" s="15">
        <v>196</v>
      </c>
      <c r="H4" s="15">
        <v>8</v>
      </c>
      <c r="I4" s="15">
        <v>15</v>
      </c>
      <c r="J4" s="16">
        <v>11</v>
      </c>
    </row>
    <row r="5" spans="1:10" ht="15.75" thickBot="1">
      <c r="A5" s="7"/>
      <c r="B5" s="1" t="s">
        <v>12</v>
      </c>
      <c r="C5" s="2" t="s">
        <v>37</v>
      </c>
      <c r="D5" s="34" t="s">
        <v>42</v>
      </c>
      <c r="E5" s="17">
        <v>200</v>
      </c>
      <c r="F5" s="25"/>
      <c r="G5" s="17">
        <v>121</v>
      </c>
      <c r="H5" s="15">
        <v>0</v>
      </c>
      <c r="I5" s="15">
        <v>0</v>
      </c>
      <c r="J5" s="18">
        <v>28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 t="s">
        <v>40</v>
      </c>
      <c r="D7" s="34" t="s">
        <v>39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>
      <c r="A8" s="7"/>
      <c r="B8" s="1"/>
      <c r="C8" s="2">
        <v>62</v>
      </c>
      <c r="D8" s="34" t="s">
        <v>34</v>
      </c>
      <c r="E8" s="17">
        <v>60</v>
      </c>
      <c r="F8" s="25"/>
      <c r="G8" s="17">
        <v>49</v>
      </c>
      <c r="H8" s="15">
        <v>1</v>
      </c>
      <c r="I8" s="15">
        <v>0</v>
      </c>
      <c r="J8" s="18">
        <v>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9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2"/>
      <c r="C11" s="2"/>
      <c r="D11" s="34"/>
      <c r="E11" s="17"/>
      <c r="F11" s="25"/>
      <c r="G11" s="17"/>
      <c r="H11" s="15"/>
      <c r="I11" s="15"/>
      <c r="J11" s="18"/>
    </row>
    <row r="12" spans="1:10" ht="15.75" thickBot="1">
      <c r="A12" s="8"/>
      <c r="B12" s="9" t="s">
        <v>28</v>
      </c>
      <c r="C12" s="9"/>
      <c r="D12" s="35"/>
      <c r="E12" s="19">
        <f>E4+E5+E6+E7+E8+E9+E10</f>
        <v>540</v>
      </c>
      <c r="F12" s="25">
        <v>67.8</v>
      </c>
      <c r="G12" s="19">
        <f>G4+G5+G6+G7+G8+G9+G10</f>
        <v>615</v>
      </c>
      <c r="H12" s="15">
        <f>H4+H5+H6+H7+H8+H11</f>
        <v>18</v>
      </c>
      <c r="I12" s="15">
        <f>I4+I5+I6+I7+I8+I11</f>
        <v>20</v>
      </c>
      <c r="J12" s="20">
        <f>J4+J5+J6+J7+J8+J11</f>
        <v>87</v>
      </c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2"/>
      <c r="C15" s="9"/>
      <c r="D15" s="34"/>
      <c r="E15" s="19"/>
      <c r="F15" s="27"/>
      <c r="G15" s="19"/>
      <c r="H15" s="19"/>
      <c r="I15" s="19"/>
      <c r="J15" s="20"/>
    </row>
    <row r="16" spans="1:10" ht="30">
      <c r="A16" s="7" t="s">
        <v>14</v>
      </c>
      <c r="B16" s="10" t="s">
        <v>15</v>
      </c>
      <c r="C16" s="3">
        <v>49</v>
      </c>
      <c r="D16" s="36" t="s">
        <v>41</v>
      </c>
      <c r="E16" s="21">
        <v>60</v>
      </c>
      <c r="F16" s="28"/>
      <c r="G16" s="21">
        <v>35</v>
      </c>
      <c r="H16" s="21">
        <v>1</v>
      </c>
      <c r="I16" s="21">
        <v>3</v>
      </c>
      <c r="J16" s="22">
        <v>2</v>
      </c>
    </row>
    <row r="17" spans="1:10" ht="30">
      <c r="A17" s="7"/>
      <c r="B17" s="1" t="s">
        <v>16</v>
      </c>
      <c r="C17" s="2">
        <v>88</v>
      </c>
      <c r="D17" s="34" t="s">
        <v>32</v>
      </c>
      <c r="E17" s="17">
        <v>206</v>
      </c>
      <c r="F17" s="26"/>
      <c r="G17" s="17">
        <v>80</v>
      </c>
      <c r="H17" s="17">
        <v>2</v>
      </c>
      <c r="I17" s="17">
        <v>5</v>
      </c>
      <c r="J17" s="18">
        <v>7</v>
      </c>
    </row>
    <row r="18" spans="1:10">
      <c r="A18" s="7"/>
      <c r="B18" s="1" t="s">
        <v>17</v>
      </c>
      <c r="C18" s="2">
        <v>259</v>
      </c>
      <c r="D18" s="34" t="s">
        <v>35</v>
      </c>
      <c r="E18" s="17">
        <v>200</v>
      </c>
      <c r="F18" s="26"/>
      <c r="G18" s="17">
        <v>308</v>
      </c>
      <c r="H18" s="17">
        <v>15</v>
      </c>
      <c r="I18" s="17">
        <v>18</v>
      </c>
      <c r="J18" s="18">
        <v>20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>
        <v>388</v>
      </c>
      <c r="D20" s="34" t="s">
        <v>38</v>
      </c>
      <c r="E20" s="17">
        <v>200</v>
      </c>
      <c r="F20" s="26"/>
      <c r="G20" s="17">
        <v>88</v>
      </c>
      <c r="H20" s="17">
        <v>0</v>
      </c>
      <c r="I20" s="17">
        <v>0.05</v>
      </c>
      <c r="J20" s="18">
        <v>20</v>
      </c>
    </row>
    <row r="21" spans="1:10">
      <c r="A21" s="7"/>
      <c r="B21" s="1" t="s">
        <v>24</v>
      </c>
      <c r="C21" s="2" t="s">
        <v>31</v>
      </c>
      <c r="D21" s="34" t="s">
        <v>29</v>
      </c>
      <c r="E21" s="17">
        <v>40</v>
      </c>
      <c r="F21" s="26"/>
      <c r="G21" s="17">
        <v>101</v>
      </c>
      <c r="H21" s="17">
        <v>2</v>
      </c>
      <c r="I21" s="17">
        <v>0</v>
      </c>
      <c r="J21" s="18">
        <v>20</v>
      </c>
    </row>
    <row r="22" spans="1:10">
      <c r="A22" s="7"/>
      <c r="B22" s="1" t="s">
        <v>21</v>
      </c>
      <c r="C22" s="2" t="s">
        <v>31</v>
      </c>
      <c r="D22" s="34" t="s">
        <v>30</v>
      </c>
      <c r="E22" s="17">
        <v>40</v>
      </c>
      <c r="F22" s="26"/>
      <c r="G22" s="17">
        <v>110</v>
      </c>
      <c r="H22" s="17">
        <v>2</v>
      </c>
      <c r="I22" s="17">
        <v>0</v>
      </c>
      <c r="J22" s="18">
        <v>20</v>
      </c>
    </row>
    <row r="23" spans="1:10" ht="15.75" thickBot="1">
      <c r="A23" s="7"/>
      <c r="B23" s="9" t="s">
        <v>28</v>
      </c>
      <c r="C23" s="29"/>
      <c r="D23" s="37"/>
      <c r="E23" s="30">
        <f>E16+E17+E18+E19+E20+E21+E22</f>
        <v>746</v>
      </c>
      <c r="F23" s="31">
        <v>94.94</v>
      </c>
      <c r="G23" s="30">
        <f>G16+G17+G18+G19+G20+G21+G22</f>
        <v>722</v>
      </c>
      <c r="H23" s="30">
        <f>H16+H17+H18+H19+H20+H21+H22</f>
        <v>22</v>
      </c>
      <c r="I23" s="30">
        <f>I16+I17+I18+I19+I20+I21+I22</f>
        <v>26.05</v>
      </c>
      <c r="J23" s="32">
        <f>J16+J17+J18+J19+J20+J21+J22</f>
        <v>89</v>
      </c>
    </row>
    <row r="24" spans="1:10" ht="15.75" thickBot="1">
      <c r="A24" s="8"/>
      <c r="B24" s="9" t="s">
        <v>33</v>
      </c>
      <c r="C24" s="9"/>
      <c r="D24" s="35"/>
      <c r="E24" s="19">
        <f t="shared" ref="E24:J24" si="0">E12+E14+E15+E23</f>
        <v>1286</v>
      </c>
      <c r="F24" s="27">
        <f t="shared" si="0"/>
        <v>162.74</v>
      </c>
      <c r="G24" s="19">
        <f t="shared" si="0"/>
        <v>1337</v>
      </c>
      <c r="H24" s="19">
        <f t="shared" si="0"/>
        <v>40</v>
      </c>
      <c r="I24" s="19">
        <f t="shared" si="0"/>
        <v>46.05</v>
      </c>
      <c r="J24" s="20">
        <f t="shared" si="0"/>
        <v>176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2023-09-29T05:03:56Z</dcterms:modified>
</cp:coreProperties>
</file>