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9"/>
  <c r="J20"/>
  <c r="G20"/>
  <c r="H9"/>
  <c r="F21"/>
  <c r="I9"/>
  <c r="E9"/>
  <c r="I20"/>
  <c r="H20"/>
  <c r="E20"/>
  <c r="E21" l="1"/>
  <c r="H21"/>
  <c r="I21"/>
  <c r="J21"/>
  <c r="G2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<sst xmlns="http://schemas.openxmlformats.org/spreadsheetml/2006/main" count="44" uniqueCount="40">
  <si>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</si>
  <si>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</si>
  <si>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</si>
  <si>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</si>
  <si>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</si>
  <si>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</si>
  <si>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</si>
  <si>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</si>
  <si>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</si>
  <si>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</si>
  <si>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</si>
  <si>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</si>
  <si>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</si>
  <si>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</si>
  <si>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</si>
  <si>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</si>
  <si>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</si>
  <si>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</si>
  <si>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</si>
  <si>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</si>
  <si>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</si>
  <si>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</si>
  <si>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</si>
  <si>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</si>
  <si>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</si>
  <si>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</si>
  <si>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</si>
  <si>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</si>
  <si>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</si>
  <si>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</si>
  <si>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</si>
  <si>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</si>
  <si>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</si>
  <si>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Запеканка рисовая с творогом и с молоком сгущенным</t>
  </si>
  <si>
    <t>Чай с сахаром</t>
  </si>
  <si>
    <t>Яблоко</t>
  </si>
  <si>
    <t>Салат из свеклы с яблоком</t>
  </si>
  <si>
    <t>Суп-лапша домашняя с цыпленком,зеленью</t>
  </si>
  <si>
    <t>Жаркое из птицы</t>
  </si>
  <si>
    <t>Компот из смеси сухофруктов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</si>
</sst>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33</v>
      </c>
      <c r="E4" s="15">
        <v>210</v>
      </c>
      <c r="F4" s="25"/>
      <c r="G4" s="15">
        <v>354</v>
      </c>
      <c r="H4" s="15">
        <v>10</v>
      </c>
      <c r="I4" s="15">
        <v>8</v>
      </c>
      <c r="J4" s="16">
        <v>58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>
        <v>338</v>
      </c>
      <c r="D7" s="34" t="s">
        <v>35</v>
      </c>
      <c r="E7" s="17">
        <v>100</v>
      </c>
      <c r="F7" s="25"/>
      <c r="G7" s="17">
        <v>47</v>
      </c>
      <c r="H7" s="15">
        <v>0</v>
      </c>
      <c r="I7" s="15">
        <v>0</v>
      </c>
      <c r="J7" s="18">
        <v>10</v>
      </c>
    </row>
    <row r="8" spans="1:10" ht="15.75" thickBot="1">
      <c r="A8" s="7"/>
      <c r="B8" s="1"/>
      <c r="C8" s="2"/>
      <c r="D8" s="34"/>
      <c r="E8" s="17"/>
      <c r="F8" s="25"/>
      <c r="G8" s="17"/>
      <c r="H8" s="15"/>
      <c r="I8" s="15"/>
      <c r="J8" s="18"/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74.58</v>
      </c>
      <c r="G9" s="19">
        <f>G4+G5+G6+G7</f>
        <v>575</v>
      </c>
      <c r="H9" s="15">
        <f>H4+H5+H6+H7+H8</f>
        <v>12</v>
      </c>
      <c r="I9" s="15">
        <f>I4+I7</f>
        <v>8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54</v>
      </c>
      <c r="D13" s="36" t="s">
        <v>36</v>
      </c>
      <c r="E13" s="21">
        <v>60</v>
      </c>
      <c r="F13" s="28"/>
      <c r="G13" s="21">
        <v>62</v>
      </c>
      <c r="H13" s="21">
        <v>1</v>
      </c>
      <c r="I13" s="21">
        <v>4</v>
      </c>
      <c r="J13" s="22">
        <v>7</v>
      </c>
    </row>
    <row r="14" spans="1:10" ht="30">
      <c r="A14" s="7"/>
      <c r="B14" s="1" t="s">
        <v>16</v>
      </c>
      <c r="C14" s="2">
        <v>113</v>
      </c>
      <c r="D14" s="34" t="s">
        <v>37</v>
      </c>
      <c r="E14" s="17">
        <v>211</v>
      </c>
      <c r="F14" s="26"/>
      <c r="G14" s="17">
        <v>150</v>
      </c>
      <c r="H14" s="17">
        <v>6</v>
      </c>
      <c r="I14" s="17">
        <v>7</v>
      </c>
      <c r="J14" s="18">
        <v>15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306</v>
      </c>
      <c r="H15" s="17">
        <v>14</v>
      </c>
      <c r="I15" s="17">
        <v>17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349</v>
      </c>
      <c r="D17" s="34" t="s">
        <v>39</v>
      </c>
      <c r="E17" s="17">
        <v>200</v>
      </c>
      <c r="F17" s="26"/>
      <c r="G17" s="17">
        <v>133</v>
      </c>
      <c r="H17" s="17">
        <v>2</v>
      </c>
      <c r="I17" s="17">
        <v>0</v>
      </c>
      <c r="J17" s="18">
        <v>32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731</v>
      </c>
      <c r="F20" s="31">
        <v>104.43</v>
      </c>
      <c r="G20" s="30">
        <f>G13+G14+G15+G16+G17+G18+G19</f>
        <v>799</v>
      </c>
      <c r="H20" s="30">
        <f>H13+H14+H15+H16+H17+H18+H19</f>
        <v>27</v>
      </c>
      <c r="I20" s="30">
        <f>I13+I14+I15+I16+I17+I18+I19</f>
        <v>30</v>
      </c>
      <c r="J20" s="32">
        <f>J13+J14+J15+J16+J17+J18+J19</f>
        <v>102</v>
      </c>
    </row>
    <row r="21" spans="1:10" ht="15.75" thickBot="1">
      <c r="A21" s="8"/>
      <c r="B21" s="9" t="s">
        <v>31</v>
      </c>
      <c r="C21" s="9"/>
      <c r="D21" s="35"/>
      <c r="E21" s="19">
        <f>E9+E11+E12+E20</f>
        <v>1271</v>
      </c>
      <c r="F21" s="27">
        <f>F8+F9+F20</f>
        <v>179.01</v>
      </c>
      <c r="G21" s="19">
        <f t="shared" ref="G21:J21" si="0">G9+G11+G12+G20</f>
        <v>1374</v>
      </c>
      <c r="H21" s="19">
        <f t="shared" si="0"/>
        <v>39</v>
      </c>
      <c r="I21" s="19">
        <f t="shared" si="0"/>
        <v>38</v>
      </c>
      <c r="J21" s="20">
        <f t="shared" si="0"/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2024-01-10T05:10:06Z</cp:lastPrinted>
  <dcterms:created xsi:type="dcterms:W3CDTF">2015-06-05T18:19:34Z</dcterms:created>
  <dcterms:modified xsi:type="dcterms:W3CDTF">2024-01-19T07:42:51Z</dcterms:modified>
</cp:coreProperties>
</file>