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<sst xmlns="http://schemas.openxmlformats.org/spreadsheetml/2006/main" count="46" uniqueCount="42">
  <si>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</si>
  <si>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</si>
  <si>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</si>
  <si>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</si>
  <si>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</si>
  <si>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</si>
  <si>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</si>
  <si>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</si>
  <si>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</si>
  <si>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</si>
  <si>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</si>
  <si>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</si>
  <si>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</si>
  <si>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</si>
  <si>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</si>
  <si>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</si>
  <si>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</si>
  <si>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</si>
  <si>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</si>
  <si>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</si>
  <si>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</si>
  <si>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</si>
  <si>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</si>
  <si>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</si>
  <si>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</si>
  <si>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</si>
  <si>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</si>
  <si>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</si>
  <si>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</si>
  <si>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</si>
  <si>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</si>
  <si>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</si>
  <si>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</si>
  <si>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Чай с сахаром</t>
  </si>
  <si>
    <t>Рагу овощное из птицы</t>
  </si>
  <si>
    <t>Борщ из свежей капусты с картофелем,сметаной,зеленью</t>
  </si>
  <si>
    <t>268/759</t>
  </si>
  <si>
    <t>Шницель  из мяса с соусом</t>
  </si>
  <si>
    <t>Икра морковная</t>
  </si>
  <si>
    <t>Салат из зеленого горошка консервированного</t>
  </si>
  <si>
    <t>Рис отварной с м/ сливочным</t>
  </si>
  <si>
    <t>Компот из кураги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</si>
</sst>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34</v>
      </c>
      <c r="E4" s="15">
        <v>200</v>
      </c>
      <c r="F4" s="25"/>
      <c r="G4" s="15">
        <v>223</v>
      </c>
      <c r="H4" s="15">
        <v>13</v>
      </c>
      <c r="I4" s="15">
        <v>10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2</v>
      </c>
      <c r="I6" s="15">
        <v>0</v>
      </c>
      <c r="J6" s="18">
        <v>25</v>
      </c>
    </row>
    <row r="7" spans="1:10" ht="15.75" thickBot="1">
      <c r="A7" s="7"/>
      <c r="B7" s="1"/>
      <c r="C7" s="2">
        <v>75</v>
      </c>
      <c r="D7" s="34" t="s">
        <v>38</v>
      </c>
      <c r="E7" s="17">
        <v>60</v>
      </c>
      <c r="F7" s="25"/>
      <c r="G7" s="17">
        <v>70</v>
      </c>
      <c r="H7" s="15">
        <v>3</v>
      </c>
      <c r="I7" s="15">
        <v>5</v>
      </c>
      <c r="J7" s="18">
        <v>6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556</v>
      </c>
      <c r="H9" s="15">
        <f>H4+H5+H6+H7+H8</f>
        <v>18</v>
      </c>
      <c r="I9" s="15">
        <f>I4+I7</f>
        <v>15</v>
      </c>
      <c r="J9" s="20">
        <f>J4+J5+J6+J7+J8</f>
        <v>74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 ht="30">
      <c r="A13" s="7" t="s">
        <v>14</v>
      </c>
      <c r="B13" s="10" t="s">
        <v>15</v>
      </c>
      <c r="C13" s="3">
        <v>10</v>
      </c>
      <c r="D13" s="36" t="s">
        <v>39</v>
      </c>
      <c r="E13" s="21">
        <v>60</v>
      </c>
      <c r="F13" s="28"/>
      <c r="G13" s="21">
        <v>55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35</v>
      </c>
      <c r="E14" s="17">
        <v>206</v>
      </c>
      <c r="F14" s="26"/>
      <c r="G14" s="17">
        <v>91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36</v>
      </c>
      <c r="D15" s="34" t="s">
        <v>37</v>
      </c>
      <c r="E15" s="17">
        <v>100</v>
      </c>
      <c r="F15" s="26"/>
      <c r="G15" s="17">
        <v>196</v>
      </c>
      <c r="H15" s="17">
        <v>7</v>
      </c>
      <c r="I15" s="17">
        <v>10</v>
      </c>
      <c r="J15" s="18">
        <v>11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209.7</v>
      </c>
      <c r="H16" s="17">
        <v>3</v>
      </c>
      <c r="I16" s="17">
        <v>10</v>
      </c>
      <c r="J16" s="18">
        <v>18</v>
      </c>
    </row>
    <row r="17" spans="1:10">
      <c r="A17" s="7"/>
      <c r="B17" s="1" t="s">
        <v>19</v>
      </c>
      <c r="C17" s="2">
        <v>348</v>
      </c>
      <c r="D17" s="34" t="s">
        <v>41</v>
      </c>
      <c r="E17" s="17">
        <v>200</v>
      </c>
      <c r="F17" s="26"/>
      <c r="G17" s="17">
        <v>115</v>
      </c>
      <c r="H17" s="17">
        <v>2</v>
      </c>
      <c r="I17" s="17">
        <v>0</v>
      </c>
      <c r="J17" s="18">
        <v>35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104.43</v>
      </c>
      <c r="G20" s="30">
        <f>G13+G14+G15+G16+G17+G18+G19</f>
        <v>814.7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106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1281</v>
      </c>
      <c r="F21" s="27">
        <f>F8+F9+F20</f>
        <v>179.01</v>
      </c>
      <c r="G21" s="19">
        <f t="shared" ref="G21:J21" si="0">G9+G11+G12+G20</f>
        <v>1370.7</v>
      </c>
      <c r="H21" s="19">
        <f t="shared" si="0"/>
        <v>37</v>
      </c>
      <c r="I21" s="19">
        <f t="shared" si="0"/>
        <v>44</v>
      </c>
      <c r="J21" s="20">
        <f t="shared" si="0"/>
        <v>180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2024-01-10T05:10:06Z</cp:lastPrinted>
  <dcterms:created xsi:type="dcterms:W3CDTF">2015-06-05T18:19:34Z</dcterms:created>
  <dcterms:modified xsi:type="dcterms:W3CDTF">2024-04-10T11:11:36Z</dcterms:modified>
</cp:coreProperties>
</file>